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E AMMINISTRATORI  PER PUBBLICAZION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 l="1"/>
</calcChain>
</file>

<file path=xl/sharedStrings.xml><?xml version="1.0" encoding="utf-8"?>
<sst xmlns="http://schemas.openxmlformats.org/spreadsheetml/2006/main" count="79" uniqueCount="64">
  <si>
    <t>Art. 30 D.lgs 33/2013</t>
  </si>
  <si>
    <t>N. progr</t>
  </si>
  <si>
    <t>Oggetto</t>
  </si>
  <si>
    <t>Conduttore / concessionario</t>
  </si>
  <si>
    <t>durata del contratto</t>
  </si>
  <si>
    <t>note</t>
  </si>
  <si>
    <t>Radio Italia Trentino Alto Adige srl</t>
  </si>
  <si>
    <t>Concessione di mq 32mq. della p.f. 1592/1 C.C. Mezzocorona finalizzata all’utilizzo di un impianto per la ripetizione di programmi radio</t>
  </si>
  <si>
    <t>bene gravato da uso civico</t>
  </si>
  <si>
    <t>==</t>
  </si>
  <si>
    <t>Concessione del lotto cava n. 2 località Casetta</t>
  </si>
  <si>
    <t>Inerti Mezzocorona snc</t>
  </si>
  <si>
    <t>Stradasfalti srl</t>
  </si>
  <si>
    <t>canone riscosso in unica soluzione ad inizio contratto</t>
  </si>
  <si>
    <t>Buratti Corrado - Trapin Adriana</t>
  </si>
  <si>
    <t>bene gravato da uso civico. Pagamento canone sospeso fino a comunicazione inizio lavori</t>
  </si>
  <si>
    <t>Wind Telecomunicazioni Spa</t>
  </si>
  <si>
    <t>Concessione di mq. 48,00 della p.f. 1598/1 C.C. Mezzocorona  per installazione apparato di telecomunicazione</t>
  </si>
  <si>
    <t>Concessione in uso del rifugio alpino Malga Kraun</t>
  </si>
  <si>
    <t>Rifugio Malga Krauns sas</t>
  </si>
  <si>
    <t>Vodafone Omnitel N.V.</t>
  </si>
  <si>
    <t>Concessione di mq. 45,00 della p.f. 1598/1 C.C. Mezzocorona per installazione di un apparato di telecomunicazione.</t>
  </si>
  <si>
    <t>Bartelucci Laura</t>
  </si>
  <si>
    <t>Girardi Paolo</t>
  </si>
  <si>
    <t>Ciancaglioni Gabriella</t>
  </si>
  <si>
    <t>Panahi Abbas Ali</t>
  </si>
  <si>
    <t>Concessione di studio medico n. 1 presso edificio "ex Molino" - p.ed. 294/1, in P.T. 86, C.C. Mezzocorona</t>
  </si>
  <si>
    <t>Concessione di studio medico n. 4 presso edificio "ex Molino" - p.ed. 294/1, in P.T. 86, C.C. Mezzocorona</t>
  </si>
  <si>
    <t>Concessione di studio medico n. 2 presso edificio "ex Molino" - p.ed. 294/1, in P.T. 86, C.C. Mezzocorona</t>
  </si>
  <si>
    <t>Concessione di studio medico n. 6 presso edificio "ex Molino" - p.ed. 294/1, in P.T. 86, C.C. Mezzocorona</t>
  </si>
  <si>
    <t>in condivisione con punto prelievi</t>
  </si>
  <si>
    <t>Laboratorio Druso Trento srl</t>
  </si>
  <si>
    <t>Concessione in uso di mq 10 della p.f. 1763/1 in PT 756 C.C. Mezzocorona( lato nord p.ed 154/3)</t>
  </si>
  <si>
    <t>Luchin Stefano - Dalfovo Lorenza</t>
  </si>
  <si>
    <t xml:space="preserve">Gestione centro giovanile Sottodossi e affitto azienda pubblico esercizio bar </t>
  </si>
  <si>
    <t>Campetti snc</t>
  </si>
  <si>
    <t xml:space="preserve">
Agocap srl</t>
  </si>
  <si>
    <t>Autotrasporti Pedron</t>
  </si>
  <si>
    <t>Valtrasporti srl</t>
  </si>
  <si>
    <t>Concessione spazio di parcheggio autotreni in località Fenice</t>
  </si>
  <si>
    <t>Concessione di mq 966,02 di varie aree demaniali (p.f. 1895, p.f. 1894, p.f. 1892, p.f. 1705/5, 1706/1, 1709/2)</t>
  </si>
  <si>
    <t>Locazione di parte della p.f. 938/21 C.C. Mezzocorona per installazione di apparato di telecomunicazione.</t>
  </si>
  <si>
    <t>Concessione in uso di mq 1 della p.f. 1739/1 in PT 756 C.C. Mezzocorona ( lato sud p.ed 65)</t>
  </si>
  <si>
    <t xml:space="preserve">Canoni di locazione o di affitto versati o percepiti </t>
  </si>
  <si>
    <t>Locazione di parte della p.f. 232/2, C.C. Mezzocorona per installazione di apparato di telecomunicazione</t>
  </si>
  <si>
    <t>ANNO 2016</t>
  </si>
  <si>
    <t>canone annuo 2016</t>
  </si>
  <si>
    <t>H3G SPA</t>
  </si>
  <si>
    <t>Concessione in uso di appezzamento di terreno di proprieta' comunale (mq. 32 della p.f. 471/4, c.c. Mezzocorona)</t>
  </si>
  <si>
    <t>Pio Giovannini</t>
  </si>
  <si>
    <t>già Wind Telecomunicazioni spa</t>
  </si>
  <si>
    <t>Galata S.p.A.</t>
  </si>
  <si>
    <t xml:space="preserve">Concessione in uso di mq 2088 della p.f. 941  in C.C. Mezzocorona </t>
  </si>
  <si>
    <t>Luchin Giovanni</t>
  </si>
  <si>
    <t>Concessione utilizzo sala Movida per servizio di animazione nelle giornate di venerdì pomeriggio anno scolastico 2016/2017</t>
  </si>
  <si>
    <t>APPM ONLUS</t>
  </si>
  <si>
    <t>contratto rinegoziato</t>
  </si>
  <si>
    <t>rinnovo convenzione con utilizzo anche nella giornata di sabato fusione mediante incorporazione di Laboratorio Druso Srl in Laboratori Adige Srl.</t>
  </si>
  <si>
    <t xml:space="preserve"> Laboratori Adige Srl.</t>
  </si>
  <si>
    <t>comune di Mezzolombardo</t>
  </si>
  <si>
    <t>Concessione dell'edificio p.ed 506/1 C.C. Mezzolombardo di proprietà del comune di Mezzolombardo ad utilizzo sede temporanea della scuola secondaria di primo grado e uffici di segreteria dell'istituto comprensivo di Mezzocorona</t>
  </si>
  <si>
    <t>Sol de Montalto Società Agricola Sas di Zanotelli Davide &amp; C.</t>
  </si>
  <si>
    <t xml:space="preserve">beni parzialmente gravati da uso civico </t>
  </si>
  <si>
    <t>rinegoziazione concessione di data 17/1/2017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</si>
</sst>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/>
    <xf numFmtId="43" fontId="6" fillId="0" borderId="1" xfId="1" applyFont="1" applyBorder="1"/>
    <xf numFmtId="14" fontId="6" fillId="0" borderId="1" xfId="0" applyNumberFormat="1" applyFont="1" applyBorder="1" applyAlignment="1">
      <alignment wrapText="1"/>
    </xf>
    <xf numFmtId="14" fontId="6" fillId="0" borderId="1" xfId="0" applyNumberFormat="1" applyFont="1" applyFill="1" applyBorder="1" applyAlignment="1">
      <alignment wrapText="1"/>
    </xf>
    <xf numFmtId="43" fontId="6" fillId="0" borderId="1" xfId="1" applyFont="1" applyBorder="1" applyAlignment="1">
      <alignment wrapText="1"/>
    </xf>
    <xf numFmtId="43" fontId="6" fillId="0" borderId="1" xfId="1" quotePrefix="1" applyFont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43" fontId="6" fillId="0" borderId="1" xfId="1" quotePrefix="1" applyFont="1" applyFill="1" applyBorder="1"/>
    <xf numFmtId="43" fontId="6" fillId="0" borderId="1" xfId="1" quotePrefix="1" applyFont="1" applyBorder="1"/>
    <xf numFmtId="43" fontId="4" fillId="0" borderId="0" xfId="1" applyFont="1"/>
    <xf numFmtId="43" fontId="3" fillId="0" borderId="0" xfId="1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130" zoomScaleNormal="130" workbookViewId="0">
      <selection activeCell="G11" sqref="G11"/>
    </sheetView>
  </sheetViews>
  <sheetFormatPr defaultRowHeight="15" x14ac:dyDescent="0.25"/>
  <cols>
    <col min="1" max="1" width="6.5703125" style="2" customWidth="1"/>
    <col min="2" max="2" width="61.28515625" style="2" customWidth="1"/>
    <col min="3" max="3" width="28.85546875" style="2" customWidth="1"/>
    <col min="4" max="5" width="13.7109375" style="2" customWidth="1"/>
    <col min="6" max="6" width="14.42578125" style="2" customWidth="1"/>
    <col min="7" max="7" width="37.42578125" style="2" customWidth="1"/>
    <col min="8" max="8" width="12.7109375" style="1" customWidth="1"/>
    <col min="9" max="16384" width="9.140625" style="2"/>
  </cols>
  <sheetData>
    <row r="1" spans="1:7" ht="18" x14ac:dyDescent="0.25">
      <c r="A1" s="21" t="s">
        <v>45</v>
      </c>
      <c r="B1" s="21"/>
      <c r="C1" s="21"/>
      <c r="D1" s="21"/>
      <c r="E1" s="21"/>
      <c r="F1" s="21"/>
      <c r="G1" s="21"/>
    </row>
    <row r="2" spans="1:7" ht="18" x14ac:dyDescent="0.25">
      <c r="A2" s="21" t="s">
        <v>43</v>
      </c>
      <c r="B2" s="21"/>
      <c r="C2" s="21"/>
      <c r="D2" s="21"/>
      <c r="E2" s="21"/>
      <c r="F2" s="21"/>
      <c r="G2" s="21"/>
    </row>
    <row r="3" spans="1:7" ht="18" x14ac:dyDescent="0.25">
      <c r="A3" s="21" t="s">
        <v>0</v>
      </c>
      <c r="B3" s="21"/>
      <c r="C3" s="21"/>
      <c r="D3" s="21"/>
      <c r="E3" s="21"/>
      <c r="F3" s="21"/>
      <c r="G3" s="21"/>
    </row>
    <row r="4" spans="1:7" ht="18" x14ac:dyDescent="0.25">
      <c r="A4" s="3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ht="30.75" customHeight="1" x14ac:dyDescent="0.25">
      <c r="A6" s="5" t="s">
        <v>1</v>
      </c>
      <c r="B6" s="5" t="s">
        <v>2</v>
      </c>
      <c r="C6" s="5" t="s">
        <v>3</v>
      </c>
      <c r="D6" s="20" t="s">
        <v>4</v>
      </c>
      <c r="E6" s="20"/>
      <c r="F6" s="5" t="s">
        <v>46</v>
      </c>
      <c r="G6" s="5" t="s">
        <v>5</v>
      </c>
    </row>
    <row r="7" spans="1:7" ht="30.95" customHeight="1" x14ac:dyDescent="0.25">
      <c r="A7" s="6">
        <v>1</v>
      </c>
      <c r="B7" s="7" t="s">
        <v>10</v>
      </c>
      <c r="C7" s="7" t="s">
        <v>11</v>
      </c>
      <c r="D7" s="8">
        <v>40210</v>
      </c>
      <c r="E7" s="8">
        <v>46081</v>
      </c>
      <c r="F7" s="9">
        <v>9450</v>
      </c>
      <c r="G7" s="7" t="s">
        <v>8</v>
      </c>
    </row>
    <row r="8" spans="1:7" ht="30.95" customHeight="1" x14ac:dyDescent="0.25">
      <c r="A8" s="6">
        <v>2</v>
      </c>
      <c r="B8" s="7" t="s">
        <v>10</v>
      </c>
      <c r="C8" s="7" t="s">
        <v>12</v>
      </c>
      <c r="D8" s="8">
        <v>40210</v>
      </c>
      <c r="E8" s="8">
        <v>46081</v>
      </c>
      <c r="F8" s="9">
        <f>132300+2712.72</f>
        <v>135012.72</v>
      </c>
      <c r="G8" s="7" t="s">
        <v>8</v>
      </c>
    </row>
    <row r="9" spans="1:7" ht="30.95" customHeight="1" x14ac:dyDescent="0.25">
      <c r="A9" s="6">
        <v>3</v>
      </c>
      <c r="B9" s="7" t="s">
        <v>7</v>
      </c>
      <c r="C9" s="7" t="s">
        <v>6</v>
      </c>
      <c r="D9" s="10">
        <v>42005</v>
      </c>
      <c r="E9" s="11">
        <v>44926</v>
      </c>
      <c r="F9" s="12">
        <v>1200</v>
      </c>
      <c r="G9" s="7" t="s">
        <v>8</v>
      </c>
    </row>
    <row r="10" spans="1:7" ht="30.95" customHeight="1" x14ac:dyDescent="0.25">
      <c r="A10" s="6">
        <v>4</v>
      </c>
      <c r="B10" s="7" t="s">
        <v>17</v>
      </c>
      <c r="C10" s="7" t="s">
        <v>16</v>
      </c>
      <c r="D10" s="8">
        <v>40892</v>
      </c>
      <c r="E10" s="8">
        <v>43813</v>
      </c>
      <c r="F10" s="13" t="s">
        <v>9</v>
      </c>
      <c r="G10" s="7" t="s">
        <v>15</v>
      </c>
    </row>
    <row r="11" spans="1:7" ht="30.95" customHeight="1" x14ac:dyDescent="0.25">
      <c r="A11" s="6">
        <v>5</v>
      </c>
      <c r="B11" s="7" t="s">
        <v>21</v>
      </c>
      <c r="C11" s="7" t="s">
        <v>20</v>
      </c>
      <c r="D11" s="8">
        <v>41527</v>
      </c>
      <c r="E11" s="8">
        <v>42643</v>
      </c>
      <c r="F11" s="9">
        <v>0</v>
      </c>
      <c r="G11" s="7" t="s">
        <v>8</v>
      </c>
    </row>
    <row r="12" spans="1:7" ht="30.95" customHeight="1" x14ac:dyDescent="0.25">
      <c r="A12" s="6">
        <v>5</v>
      </c>
      <c r="B12" s="7" t="s">
        <v>21</v>
      </c>
      <c r="C12" s="7" t="s">
        <v>20</v>
      </c>
      <c r="D12" s="8">
        <v>42644</v>
      </c>
      <c r="E12" s="8">
        <v>45930</v>
      </c>
      <c r="F12" s="9">
        <v>0</v>
      </c>
      <c r="G12" s="7" t="s">
        <v>63</v>
      </c>
    </row>
    <row r="13" spans="1:7" ht="30.95" customHeight="1" x14ac:dyDescent="0.25">
      <c r="A13" s="6">
        <v>6</v>
      </c>
      <c r="B13" s="7" t="s">
        <v>44</v>
      </c>
      <c r="C13" s="7" t="s">
        <v>47</v>
      </c>
      <c r="D13" s="8">
        <v>41162</v>
      </c>
      <c r="E13" s="8">
        <v>42730</v>
      </c>
      <c r="F13" s="9">
        <v>9076.56</v>
      </c>
      <c r="G13" s="7" t="s">
        <v>56</v>
      </c>
    </row>
    <row r="14" spans="1:7" ht="30.95" customHeight="1" x14ac:dyDescent="0.25">
      <c r="A14" s="6">
        <v>6</v>
      </c>
      <c r="B14" s="7" t="s">
        <v>44</v>
      </c>
      <c r="C14" s="7" t="s">
        <v>47</v>
      </c>
      <c r="D14" s="8">
        <v>42731</v>
      </c>
      <c r="E14" s="8">
        <v>46017</v>
      </c>
      <c r="F14" s="9"/>
      <c r="G14" s="7"/>
    </row>
    <row r="15" spans="1:7" ht="30.95" customHeight="1" x14ac:dyDescent="0.25">
      <c r="A15" s="6">
        <v>7</v>
      </c>
      <c r="B15" s="7" t="s">
        <v>41</v>
      </c>
      <c r="C15" s="7" t="s">
        <v>51</v>
      </c>
      <c r="D15" s="8">
        <v>40519</v>
      </c>
      <c r="E15" s="8">
        <v>43805</v>
      </c>
      <c r="F15" s="9">
        <v>8500</v>
      </c>
      <c r="G15" s="7" t="s">
        <v>50</v>
      </c>
    </row>
    <row r="16" spans="1:7" ht="30.95" customHeight="1" x14ac:dyDescent="0.25">
      <c r="A16" s="6">
        <v>8</v>
      </c>
      <c r="B16" s="7" t="s">
        <v>18</v>
      </c>
      <c r="C16" s="7" t="s">
        <v>19</v>
      </c>
      <c r="D16" s="8">
        <v>42005</v>
      </c>
      <c r="E16" s="14">
        <v>43100</v>
      </c>
      <c r="F16" s="9">
        <v>4398.71</v>
      </c>
      <c r="G16" s="7" t="s">
        <v>8</v>
      </c>
    </row>
    <row r="17" spans="1:7" ht="30.95" customHeight="1" x14ac:dyDescent="0.25">
      <c r="A17" s="6">
        <v>9</v>
      </c>
      <c r="B17" s="7" t="s">
        <v>34</v>
      </c>
      <c r="C17" s="7" t="s">
        <v>35</v>
      </c>
      <c r="D17" s="8">
        <v>42005</v>
      </c>
      <c r="E17" s="8">
        <v>42735</v>
      </c>
      <c r="F17" s="9">
        <v>8171.06</v>
      </c>
      <c r="G17" s="7"/>
    </row>
    <row r="18" spans="1:7" ht="30.95" customHeight="1" x14ac:dyDescent="0.25">
      <c r="A18" s="6">
        <v>10</v>
      </c>
      <c r="B18" s="7" t="s">
        <v>29</v>
      </c>
      <c r="C18" s="7" t="s">
        <v>22</v>
      </c>
      <c r="D18" s="8">
        <v>41275</v>
      </c>
      <c r="E18" s="8">
        <v>43100</v>
      </c>
      <c r="F18" s="9">
        <v>1673.16</v>
      </c>
      <c r="G18" s="7"/>
    </row>
    <row r="19" spans="1:7" ht="30.95" customHeight="1" x14ac:dyDescent="0.25">
      <c r="A19" s="6">
        <v>11</v>
      </c>
      <c r="B19" s="7" t="s">
        <v>28</v>
      </c>
      <c r="C19" s="7" t="s">
        <v>23</v>
      </c>
      <c r="D19" s="8">
        <v>41275</v>
      </c>
      <c r="E19" s="8">
        <v>43100</v>
      </c>
      <c r="F19" s="9">
        <v>1631.76</v>
      </c>
      <c r="G19" s="7" t="s">
        <v>30</v>
      </c>
    </row>
    <row r="20" spans="1:7" ht="30.95" customHeight="1" x14ac:dyDescent="0.25">
      <c r="A20" s="6">
        <v>12</v>
      </c>
      <c r="B20" s="7" t="s">
        <v>28</v>
      </c>
      <c r="C20" s="7" t="s">
        <v>31</v>
      </c>
      <c r="D20" s="8">
        <v>41913</v>
      </c>
      <c r="E20" s="8">
        <v>42643</v>
      </c>
      <c r="F20" s="13">
        <f>756+325</f>
        <v>1081</v>
      </c>
      <c r="G20" s="22" t="s">
        <v>57</v>
      </c>
    </row>
    <row r="21" spans="1:7" ht="30.95" customHeight="1" x14ac:dyDescent="0.25">
      <c r="A21" s="6">
        <v>12</v>
      </c>
      <c r="B21" s="7" t="s">
        <v>28</v>
      </c>
      <c r="C21" s="7" t="s">
        <v>58</v>
      </c>
      <c r="D21" s="8">
        <v>42644</v>
      </c>
      <c r="E21" s="8">
        <v>43373</v>
      </c>
      <c r="F21" s="13"/>
      <c r="G21" s="23"/>
    </row>
    <row r="22" spans="1:7" ht="30.95" customHeight="1" x14ac:dyDescent="0.25">
      <c r="A22" s="6">
        <v>13</v>
      </c>
      <c r="B22" s="7" t="s">
        <v>26</v>
      </c>
      <c r="C22" s="7" t="s">
        <v>24</v>
      </c>
      <c r="D22" s="8">
        <v>41275</v>
      </c>
      <c r="E22" s="8">
        <v>43100</v>
      </c>
      <c r="F22" s="9">
        <v>2586.2399999999998</v>
      </c>
      <c r="G22" s="7"/>
    </row>
    <row r="23" spans="1:7" ht="30.95" customHeight="1" x14ac:dyDescent="0.25">
      <c r="A23" s="6">
        <v>14</v>
      </c>
      <c r="B23" s="7" t="s">
        <v>27</v>
      </c>
      <c r="C23" s="7" t="s">
        <v>25</v>
      </c>
      <c r="D23" s="8">
        <v>41275</v>
      </c>
      <c r="E23" s="8">
        <v>43100</v>
      </c>
      <c r="F23" s="9">
        <v>2046.6</v>
      </c>
      <c r="G23" s="7"/>
    </row>
    <row r="24" spans="1:7" ht="30.95" customHeight="1" x14ac:dyDescent="0.25">
      <c r="A24" s="6">
        <v>15</v>
      </c>
      <c r="B24" s="7" t="s">
        <v>39</v>
      </c>
      <c r="C24" s="15" t="s">
        <v>36</v>
      </c>
      <c r="D24" s="8">
        <v>42370</v>
      </c>
      <c r="E24" s="8">
        <v>42735</v>
      </c>
      <c r="F24" s="9">
        <v>1000</v>
      </c>
      <c r="G24" s="7"/>
    </row>
    <row r="25" spans="1:7" ht="30.95" customHeight="1" x14ac:dyDescent="0.25">
      <c r="A25" s="6">
        <v>16</v>
      </c>
      <c r="B25" s="7" t="s">
        <v>39</v>
      </c>
      <c r="C25" s="15" t="s">
        <v>37</v>
      </c>
      <c r="D25" s="8">
        <v>42370</v>
      </c>
      <c r="E25" s="8">
        <v>42735</v>
      </c>
      <c r="F25" s="9">
        <v>500</v>
      </c>
      <c r="G25" s="7"/>
    </row>
    <row r="26" spans="1:7" ht="30.95" customHeight="1" x14ac:dyDescent="0.25">
      <c r="A26" s="6">
        <v>17</v>
      </c>
      <c r="B26" s="7" t="s">
        <v>39</v>
      </c>
      <c r="C26" s="15" t="s">
        <v>38</v>
      </c>
      <c r="D26" s="8">
        <v>42370</v>
      </c>
      <c r="E26" s="8">
        <v>42735</v>
      </c>
      <c r="F26" s="9">
        <v>3000</v>
      </c>
      <c r="G26" s="7"/>
    </row>
    <row r="27" spans="1:7" ht="30.95" customHeight="1" x14ac:dyDescent="0.25">
      <c r="A27" s="6">
        <v>18</v>
      </c>
      <c r="B27" s="7" t="s">
        <v>40</v>
      </c>
      <c r="C27" s="15" t="s">
        <v>61</v>
      </c>
      <c r="D27" s="8">
        <v>41445</v>
      </c>
      <c r="E27" s="8">
        <v>44366</v>
      </c>
      <c r="F27" s="9">
        <v>340</v>
      </c>
      <c r="G27" s="7" t="s">
        <v>62</v>
      </c>
    </row>
    <row r="28" spans="1:7" ht="30.95" customHeight="1" x14ac:dyDescent="0.25">
      <c r="A28" s="6">
        <v>19</v>
      </c>
      <c r="B28" s="7" t="s">
        <v>42</v>
      </c>
      <c r="C28" s="7" t="s">
        <v>14</v>
      </c>
      <c r="D28" s="8">
        <v>40541</v>
      </c>
      <c r="E28" s="8">
        <v>51135</v>
      </c>
      <c r="F28" s="13" t="s">
        <v>9</v>
      </c>
      <c r="G28" s="7" t="s">
        <v>13</v>
      </c>
    </row>
    <row r="29" spans="1:7" ht="30.95" customHeight="1" x14ac:dyDescent="0.25">
      <c r="A29" s="6">
        <v>20</v>
      </c>
      <c r="B29" s="7" t="s">
        <v>32</v>
      </c>
      <c r="C29" s="7" t="s">
        <v>33</v>
      </c>
      <c r="D29" s="8">
        <v>40179</v>
      </c>
      <c r="E29" s="8">
        <v>43465</v>
      </c>
      <c r="F29" s="16">
        <v>69.599999999999994</v>
      </c>
      <c r="G29" s="7"/>
    </row>
    <row r="30" spans="1:7" ht="30.95" customHeight="1" x14ac:dyDescent="0.25">
      <c r="A30" s="6">
        <v>21</v>
      </c>
      <c r="B30" s="7" t="s">
        <v>52</v>
      </c>
      <c r="C30" s="7" t="s">
        <v>53</v>
      </c>
      <c r="D30" s="8">
        <v>42319</v>
      </c>
      <c r="E30" s="8">
        <v>45971</v>
      </c>
      <c r="F30" s="17">
        <v>0</v>
      </c>
      <c r="G30" s="7" t="s">
        <v>8</v>
      </c>
    </row>
    <row r="31" spans="1:7" ht="30.95" customHeight="1" x14ac:dyDescent="0.25">
      <c r="A31" s="6">
        <v>22</v>
      </c>
      <c r="B31" s="7" t="s">
        <v>48</v>
      </c>
      <c r="C31" s="7" t="s">
        <v>49</v>
      </c>
      <c r="D31" s="8">
        <v>42528</v>
      </c>
      <c r="E31" s="8">
        <v>44196</v>
      </c>
      <c r="F31" s="17">
        <v>64</v>
      </c>
      <c r="G31" s="7"/>
    </row>
    <row r="32" spans="1:7" ht="30.95" customHeight="1" x14ac:dyDescent="0.25">
      <c r="A32" s="6">
        <v>23</v>
      </c>
      <c r="B32" s="7" t="s">
        <v>54</v>
      </c>
      <c r="C32" s="7" t="s">
        <v>55</v>
      </c>
      <c r="D32" s="8">
        <v>42614</v>
      </c>
      <c r="E32" s="8">
        <v>42901</v>
      </c>
      <c r="F32" s="17">
        <v>325</v>
      </c>
      <c r="G32" s="7"/>
    </row>
    <row r="33" spans="1:7" x14ac:dyDescent="0.25">
      <c r="A33" s="4"/>
      <c r="B33" s="4"/>
      <c r="C33" s="4"/>
      <c r="D33" s="4"/>
      <c r="E33" s="4"/>
      <c r="F33" s="18"/>
      <c r="G33" s="4"/>
    </row>
    <row r="34" spans="1:7" ht="51.75" x14ac:dyDescent="0.25">
      <c r="A34" s="6">
        <v>1</v>
      </c>
      <c r="B34" s="7" t="s">
        <v>60</v>
      </c>
      <c r="C34" s="7" t="s">
        <v>59</v>
      </c>
      <c r="D34" s="8">
        <v>42404</v>
      </c>
      <c r="E34" s="8">
        <v>43830</v>
      </c>
      <c r="F34" s="17">
        <v>15000</v>
      </c>
      <c r="G34" s="7"/>
    </row>
    <row r="35" spans="1:7" x14ac:dyDescent="0.25">
      <c r="A35" s="4"/>
      <c r="B35" s="4"/>
      <c r="C35" s="4"/>
      <c r="D35" s="4"/>
      <c r="E35" s="4"/>
      <c r="F35" s="18"/>
      <c r="G35" s="4"/>
    </row>
    <row r="36" spans="1:7" x14ac:dyDescent="0.25">
      <c r="F36" s="19"/>
    </row>
    <row r="37" spans="1:7" x14ac:dyDescent="0.25">
      <c r="F37" s="19"/>
    </row>
  </sheetData>
  <mergeCells count="5">
    <mergeCell ref="D6:E6"/>
    <mergeCell ref="A1:G1"/>
    <mergeCell ref="A2:G2"/>
    <mergeCell ref="A3:G3"/>
    <mergeCell ref="G20:G2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Emma Longo</cp:lastModifiedBy>
  <cp:lastPrinted>2017-03-29T15:31:15Z</cp:lastPrinted>
  <dcterms:created xsi:type="dcterms:W3CDTF">2015-05-13T07:58:25Z</dcterms:created>
  <dcterms:modified xsi:type="dcterms:W3CDTF">2017-03-30T10:01:29Z</dcterms:modified>
</cp:coreProperties>
</file>